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everyone\OUT_TABLE_Москва\Уровень жизни\Денежные доходы населения\!!!САЙТ\"/>
    </mc:Choice>
  </mc:AlternateContent>
  <xr:revisionPtr revIDLastSave="0" documentId="13_ncr:1_{3C306027-6A0C-4B22-936B-48A7BDAF4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4-2023" sheetId="1" r:id="rId1"/>
  </sheets>
  <calcPr calcId="191029"/>
</workbook>
</file>

<file path=xl/calcChain.xml><?xml version="1.0" encoding="utf-8"?>
<calcChain xmlns="http://schemas.openxmlformats.org/spreadsheetml/2006/main">
  <c r="H9" i="1" l="1"/>
  <c r="G9" i="1"/>
  <c r="E9" i="1"/>
  <c r="D9" i="1"/>
  <c r="C9" i="1"/>
  <c r="I9" i="1" l="1"/>
  <c r="F9" i="1"/>
  <c r="H8" i="1"/>
  <c r="D8" i="1"/>
  <c r="C8" i="1"/>
  <c r="I8" i="1" l="1"/>
  <c r="E8" i="1"/>
  <c r="F8" i="1"/>
  <c r="G8" i="1"/>
</calcChain>
</file>

<file path=xl/sharedStrings.xml><?xml version="1.0" encoding="utf-8"?>
<sst xmlns="http://schemas.openxmlformats.org/spreadsheetml/2006/main" count="16" uniqueCount="16">
  <si>
    <t>Показатели</t>
  </si>
  <si>
    <t>Потребительские расходы (тыс.рублей)</t>
  </si>
  <si>
    <t>Реальные денежные доходы в % к соответствующему периоду</t>
  </si>
  <si>
    <t>Денежные доходы        (тыс.рублей)</t>
  </si>
  <si>
    <r>
      <t>Динамика денежных доходов населения Москвы</t>
    </r>
    <r>
      <rPr>
        <b/>
        <vertAlign val="superscript"/>
        <sz val="14"/>
        <color theme="1"/>
        <rFont val="Times New Roman"/>
        <family val="1"/>
        <charset val="204"/>
      </rPr>
      <t>1)</t>
    </r>
  </si>
  <si>
    <t>Реальные располагаемые денежные доходы в % 
к соответствующему периоду</t>
  </si>
  <si>
    <r>
      <t>Денежные доходы в расчете           на душу населения                   (рублей в месяц)</t>
    </r>
    <r>
      <rPr>
        <vertAlign val="superscript"/>
        <sz val="11"/>
        <color theme="1"/>
        <rFont val="Times New Roman"/>
        <family val="1"/>
        <charset val="204"/>
      </rPr>
      <t>4)</t>
    </r>
  </si>
  <si>
    <r>
      <t>Денежные доходы в расчете 
на душу населения, в %                       к соответствующему периоду</t>
    </r>
    <r>
      <rPr>
        <vertAlign val="superscript"/>
        <sz val="11"/>
        <color theme="1"/>
        <rFont val="Times New Roman"/>
        <family val="1"/>
        <charset val="204"/>
      </rPr>
      <t>4)</t>
    </r>
  </si>
  <si>
    <r>
      <t>Потребительские расходы            в расчете на душу населения (рублей в месяц)</t>
    </r>
    <r>
      <rPr>
        <vertAlign val="superscript"/>
        <sz val="11"/>
        <color theme="1"/>
        <rFont val="Times New Roman"/>
        <family val="1"/>
        <charset val="204"/>
      </rPr>
      <t>4)</t>
    </r>
  </si>
  <si>
    <r>
      <t>Потребительские расходы 
в расчете на душу населения, 
в %  к соответствующему периоду</t>
    </r>
    <r>
      <rPr>
        <vertAlign val="superscript"/>
        <sz val="11"/>
        <color theme="1"/>
        <rFont val="Times New Roman"/>
        <family val="1"/>
        <charset val="204"/>
      </rPr>
      <t>4)</t>
    </r>
  </si>
  <si>
    <r>
      <t>2022</t>
    </r>
    <r>
      <rPr>
        <b/>
        <vertAlign val="superscript"/>
        <sz val="11"/>
        <color theme="1"/>
        <rFont val="Times New Roman"/>
        <family val="1"/>
        <charset val="204"/>
      </rPr>
      <t>2)</t>
    </r>
  </si>
  <si>
    <r>
      <t>2023</t>
    </r>
    <r>
      <rPr>
        <b/>
        <vertAlign val="superscript"/>
        <sz val="11"/>
        <color theme="1"/>
        <rFont val="Times New Roman"/>
        <family val="1"/>
        <charset val="204"/>
      </rPr>
      <t>3)</t>
    </r>
  </si>
  <si>
    <t>1) Данные рассчитаны в соответствии с Методологическими положениями, утвержденными приказом Росстата от 02.07.2014 г № 465, с изменениями от 20.11. 2018 № 680.</t>
  </si>
  <si>
    <t>2) Данные уточнены по сравнению с ранее опубликованными с учетом корректировки отраслевой и банковской статистики.</t>
  </si>
  <si>
    <t>3) Предварительные данные.</t>
  </si>
  <si>
    <t>4) Данные за 2014-2021 гг. уточнены по сравнению с ранее опубликованными, в связи с учетом итогов Всероссийской переписи населения 2020 (ВПН-2020).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</si>
</sst>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AF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zoomScaleNormal="100" workbookViewId="0">
      <selection activeCell="A19" sqref="A19"/>
    </sheetView>
  </sheetViews>
  <sheetFormatPr defaultColWidth="9.140625" defaultRowHeight="12.75" x14ac:dyDescent="0.2"/>
  <cols>
    <col min="1" max="1" width="30.7109375" style="1" customWidth="1"/>
    <col min="2" max="11" width="15.7109375" style="1" customWidth="1"/>
    <col min="12" max="16384" width="9.140625" style="1"/>
  </cols>
  <sheetData>
    <row r="1" spans="1:18" ht="39.950000000000003" customHeight="1" x14ac:dyDescent="0.2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8" ht="15" customHeight="1" x14ac:dyDescent="0.25">
      <c r="A2" s="4"/>
      <c r="B2" s="15"/>
      <c r="C2" s="15"/>
      <c r="D2" s="15"/>
      <c r="E2" s="15"/>
      <c r="F2" s="15"/>
      <c r="G2" s="5"/>
      <c r="H2" s="5"/>
      <c r="I2" s="4"/>
      <c r="J2" s="4"/>
      <c r="K2" s="4"/>
    </row>
    <row r="3" spans="1:18" ht="15" customHeight="1" x14ac:dyDescent="0.2">
      <c r="A3" s="6" t="s">
        <v>0</v>
      </c>
      <c r="B3" s="7">
        <v>2014</v>
      </c>
      <c r="C3" s="7">
        <v>2015</v>
      </c>
      <c r="D3" s="7">
        <v>2016</v>
      </c>
      <c r="E3" s="7">
        <v>2017</v>
      </c>
      <c r="F3" s="7">
        <v>2018</v>
      </c>
      <c r="G3" s="7">
        <v>2019</v>
      </c>
      <c r="H3" s="7">
        <v>2020</v>
      </c>
      <c r="I3" s="7">
        <v>2021</v>
      </c>
      <c r="J3" s="7" t="s">
        <v>10</v>
      </c>
      <c r="K3" s="7" t="s">
        <v>11</v>
      </c>
    </row>
    <row r="4" spans="1:18" ht="30" customHeight="1" x14ac:dyDescent="0.25">
      <c r="A4" s="8" t="s">
        <v>3</v>
      </c>
      <c r="B4" s="9">
        <v>8089881710</v>
      </c>
      <c r="C4" s="9">
        <v>8908736668</v>
      </c>
      <c r="D4" s="9">
        <v>9193008301</v>
      </c>
      <c r="E4" s="9">
        <v>9776264782</v>
      </c>
      <c r="F4" s="9">
        <v>10539984590</v>
      </c>
      <c r="G4" s="9">
        <v>11517283461</v>
      </c>
      <c r="H4" s="9">
        <v>11872014626</v>
      </c>
      <c r="I4" s="9">
        <v>13483906823.197901</v>
      </c>
      <c r="J4" s="9">
        <v>15991097323</v>
      </c>
      <c r="K4" s="9">
        <v>18248072170</v>
      </c>
    </row>
    <row r="5" spans="1:18" ht="30" customHeight="1" x14ac:dyDescent="0.25">
      <c r="A5" s="8" t="s">
        <v>1</v>
      </c>
      <c r="B5" s="9">
        <v>6995100946</v>
      </c>
      <c r="C5" s="9">
        <v>7104709286</v>
      </c>
      <c r="D5" s="9">
        <v>7123740014</v>
      </c>
      <c r="E5" s="9">
        <v>7625711258</v>
      </c>
      <c r="F5" s="9">
        <v>8391132490</v>
      </c>
      <c r="G5" s="9">
        <v>8945465096</v>
      </c>
      <c r="H5" s="9">
        <v>7984112493</v>
      </c>
      <c r="I5" s="9">
        <v>9579691644</v>
      </c>
      <c r="J5" s="9">
        <v>10520468996</v>
      </c>
      <c r="K5" s="9">
        <v>12295437235</v>
      </c>
    </row>
    <row r="6" spans="1:18" ht="45" customHeight="1" x14ac:dyDescent="0.25">
      <c r="A6" s="8" t="s">
        <v>6</v>
      </c>
      <c r="B6" s="9">
        <v>55670.48830544814</v>
      </c>
      <c r="C6" s="9">
        <v>60465.183065534358</v>
      </c>
      <c r="D6" s="9">
        <v>61649.020745114889</v>
      </c>
      <c r="E6" s="9">
        <v>64805.020404941395</v>
      </c>
      <c r="F6" s="9">
        <v>68914.964981077399</v>
      </c>
      <c r="G6" s="9">
        <v>74475.224971463191</v>
      </c>
      <c r="H6" s="9">
        <v>76319.79930771752</v>
      </c>
      <c r="I6" s="9">
        <v>86453.442069740981</v>
      </c>
      <c r="J6" s="9">
        <v>102039</v>
      </c>
      <c r="K6" s="9">
        <v>115843</v>
      </c>
    </row>
    <row r="7" spans="1:18" ht="45" customHeight="1" x14ac:dyDescent="0.25">
      <c r="A7" s="8" t="s">
        <v>8</v>
      </c>
      <c r="B7" s="9">
        <v>48136.758900733315</v>
      </c>
      <c r="C7" s="9">
        <v>48220.927794224925</v>
      </c>
      <c r="D7" s="9">
        <v>47772.348631772533</v>
      </c>
      <c r="E7" s="9">
        <v>50549.405595761957</v>
      </c>
      <c r="F7" s="9">
        <v>54864.843236794441</v>
      </c>
      <c r="G7" s="9">
        <v>57844.849414503471</v>
      </c>
      <c r="H7" s="9">
        <v>51326.239335716156</v>
      </c>
      <c r="I7" s="9">
        <v>61421.168765260889</v>
      </c>
      <c r="J7" s="9">
        <v>67131</v>
      </c>
      <c r="K7" s="9">
        <v>78054</v>
      </c>
    </row>
    <row r="8" spans="1:18" ht="45" customHeight="1" x14ac:dyDescent="0.25">
      <c r="A8" s="8" t="s">
        <v>7</v>
      </c>
      <c r="B8" s="10">
        <v>99.172268306636155</v>
      </c>
      <c r="C8" s="10">
        <f t="shared" ref="C8:I8" si="0">C6/B6*100</f>
        <v>108.61263284377729</v>
      </c>
      <c r="D8" s="10">
        <f t="shared" si="0"/>
        <v>101.95788323058154</v>
      </c>
      <c r="E8" s="10">
        <f t="shared" si="0"/>
        <v>105.11930217492804</v>
      </c>
      <c r="F8" s="10">
        <f t="shared" si="0"/>
        <v>106.34201571182997</v>
      </c>
      <c r="G8" s="10">
        <f t="shared" si="0"/>
        <v>108.06829110616616</v>
      </c>
      <c r="H8" s="10">
        <f t="shared" si="0"/>
        <v>102.4767623554828</v>
      </c>
      <c r="I8" s="10">
        <f t="shared" si="0"/>
        <v>113.27786872337693</v>
      </c>
      <c r="J8" s="10">
        <v>118</v>
      </c>
      <c r="K8" s="10">
        <v>113.5</v>
      </c>
    </row>
    <row r="9" spans="1:18" ht="60" customHeight="1" x14ac:dyDescent="0.25">
      <c r="A9" s="8" t="s">
        <v>9</v>
      </c>
      <c r="B9" s="10">
        <v>107.37855383926573</v>
      </c>
      <c r="C9" s="10">
        <f t="shared" ref="C9:I9" si="1">C7/B7*100</f>
        <v>100.17485367817385</v>
      </c>
      <c r="D9" s="10">
        <f t="shared" si="1"/>
        <v>99.069741742907496</v>
      </c>
      <c r="E9" s="10">
        <f t="shared" si="1"/>
        <v>105.81310537062951</v>
      </c>
      <c r="F9" s="10">
        <f t="shared" si="1"/>
        <v>108.53706901232938</v>
      </c>
      <c r="G9" s="10">
        <f t="shared" si="1"/>
        <v>105.43154049460679</v>
      </c>
      <c r="H9" s="10">
        <f t="shared" si="1"/>
        <v>88.730872074579381</v>
      </c>
      <c r="I9" s="10">
        <f t="shared" si="1"/>
        <v>119.66816497798627</v>
      </c>
      <c r="J9" s="10">
        <v>109.3</v>
      </c>
      <c r="K9" s="10">
        <v>116.3</v>
      </c>
    </row>
    <row r="10" spans="1:18" ht="30" customHeight="1" x14ac:dyDescent="0.25">
      <c r="A10" s="8" t="s">
        <v>2</v>
      </c>
      <c r="B10" s="10">
        <v>92.71640645872202</v>
      </c>
      <c r="C10" s="10">
        <v>94.419930155041712</v>
      </c>
      <c r="D10" s="10">
        <v>95.715546367909795</v>
      </c>
      <c r="E10" s="10">
        <v>101.51256816972662</v>
      </c>
      <c r="F10" s="10">
        <v>104.1</v>
      </c>
      <c r="G10" s="10">
        <v>104.6</v>
      </c>
      <c r="H10" s="10">
        <v>100.2</v>
      </c>
      <c r="I10" s="10">
        <v>107.6</v>
      </c>
      <c r="J10" s="10">
        <v>105</v>
      </c>
      <c r="K10" s="10">
        <v>107.8</v>
      </c>
    </row>
    <row r="11" spans="1:18" ht="45" customHeight="1" x14ac:dyDescent="0.25">
      <c r="A11" s="8" t="s">
        <v>5</v>
      </c>
      <c r="B11" s="10">
        <v>91.4</v>
      </c>
      <c r="C11" s="10">
        <v>94.9</v>
      </c>
      <c r="D11" s="10">
        <v>95.3</v>
      </c>
      <c r="E11" s="10">
        <v>101.11873416097939</v>
      </c>
      <c r="F11" s="10">
        <v>103</v>
      </c>
      <c r="G11" s="10">
        <v>103.82</v>
      </c>
      <c r="H11" s="10">
        <v>99.38</v>
      </c>
      <c r="I11" s="10">
        <v>105.4</v>
      </c>
      <c r="J11" s="10">
        <v>106.8</v>
      </c>
      <c r="K11" s="10">
        <v>108.3</v>
      </c>
    </row>
    <row r="12" spans="1:18" ht="1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8" ht="15" customHeight="1" x14ac:dyDescent="0.2">
      <c r="A13" s="14" t="s">
        <v>12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5" customHeight="1" x14ac:dyDescent="0.2">
      <c r="A14" s="17" t="s">
        <v>13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15" customHeight="1" x14ac:dyDescent="0.2">
      <c r="A15" s="14" t="s">
        <v>14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5" customHeight="1" x14ac:dyDescent="0.2">
      <c r="A16" s="14" t="s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6" ht="15" customHeight="1" x14ac:dyDescent="0.2"/>
    <row r="18" spans="1:6" x14ac:dyDescent="0.2">
      <c r="A18" s="3"/>
    </row>
    <row r="19" spans="1:6" x14ac:dyDescent="0.2">
      <c r="F19" s="2"/>
    </row>
    <row r="20" spans="1:6" x14ac:dyDescent="0.2">
      <c r="F20" s="2"/>
    </row>
  </sheetData>
  <mergeCells count="3">
    <mergeCell ref="B2:F2"/>
    <mergeCell ref="A1:K1"/>
    <mergeCell ref="A14:R14"/>
  </mergeCells>
  <pageMargins left="3.937007874015748E-2" right="3.937007874015748E-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2014-2023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Басманова Е.Ю.</dc:creator>
  <cp:lastModifiedBy>Нестерова Ирина Евгеньевна</cp:lastModifiedBy>
  <cp:lastPrinted>2024-02-27T14:35:41Z</cp:lastPrinted>
  <dcterms:created xsi:type="dcterms:W3CDTF">2013-08-09T04:49:36Z</dcterms:created>
  <dcterms:modified xsi:type="dcterms:W3CDTF">2024-06-14T14:01:21Z</dcterms:modified>
</cp:coreProperties>
</file>